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<sst xmlns="http://schemas.openxmlformats.org/spreadsheetml/2006/main" count="38" uniqueCount="38">
  <si>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</si>
  <si>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</si>
  <si>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</si>
  <si>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</si>
  <si>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</si>
  <si>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</si>
  <si>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</si>
  <si>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</si>
  <si>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</si>
  <si>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</si>
  <si>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</si>
  <si>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</si>
  <si>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</si>
  <si>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</si>
  <si>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</si>
  <si>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</si>
  <si>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</si>
  <si>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</si>
  <si>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</si>
  <si>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</si>
  <si>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</si>
  <si>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</si>
  <si>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</si>
  <si>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</si>
  <si>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</si>
  <si>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</si>
  <si>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на молоке йодированном</t>
  </si>
  <si>
    <t>МБОУ "Чаадаевская СОШ"</t>
  </si>
  <si>
    <t>Омлет натуральный</t>
  </si>
  <si>
    <t>Печенье "Чоко-пай"</t>
  </si>
  <si>
    <t>Хлеб пш. с маслом слив.</t>
  </si>
  <si>
    <t>197,845</t>
  </si>
  <si>
    <t>Борщ со свежей капустой и картофелем</t>
  </si>
  <si>
    <t>Плов из птицы</t>
  </si>
  <si>
    <t>Сок яблочный</t>
  </si>
  <si>
    <t>Батон нарезной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</si>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</sst>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1" applyBorder="1"/>
    <xf numFmtId="0" fontId="0" fillId="2" borderId="1" xfId="0" applyFont="1" applyFill="1" applyBorder="1" applyAlignment="1">
      <alignment horizontal="center"/>
    </xf>
    <xf numFmtId="0" fontId="0" fillId="0" borderId="20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1" builtinId="42"/>
    <cellStyle name="Денежный" xfId="2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21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8" t="s">
        <v>28</v>
      </c>
      <c r="E4" s="39">
        <v>200</v>
      </c>
      <c r="F4" s="39">
        <v>43.83</v>
      </c>
      <c r="G4" s="39">
        <v>254.97</v>
      </c>
      <c r="H4" s="39">
        <v>16.29</v>
      </c>
      <c r="I4" s="39">
        <v>18.989999999999998</v>
      </c>
      <c r="J4" s="39">
        <v>5.04</v>
      </c>
    </row>
    <row r="5" spans="1:10" x14ac:dyDescent="0.25">
      <c r="A5" s="7"/>
      <c r="B5" s="10" t="s">
        <v>12</v>
      </c>
      <c r="C5" s="3">
        <v>379</v>
      </c>
      <c r="D5" s="40" t="s">
        <v>26</v>
      </c>
      <c r="E5" s="41">
        <v>200</v>
      </c>
      <c r="F5" s="41">
        <v>10.08</v>
      </c>
      <c r="G5" s="41">
        <v>96.613</v>
      </c>
      <c r="H5" s="41">
        <v>3.17</v>
      </c>
      <c r="I5" s="41">
        <v>2.68</v>
      </c>
      <c r="J5" s="41">
        <v>15.95</v>
      </c>
    </row>
    <row r="6" spans="1:10" x14ac:dyDescent="0.25">
      <c r="A6" s="7"/>
      <c r="B6" s="1" t="s">
        <v>22</v>
      </c>
      <c r="C6" s="2">
        <v>8</v>
      </c>
      <c r="D6" s="46" t="s">
        <v>30</v>
      </c>
      <c r="E6" s="41">
        <v>70</v>
      </c>
      <c r="F6" s="41">
        <v>18</v>
      </c>
      <c r="G6" s="47" t="s">
        <v>31</v>
      </c>
      <c r="H6" s="41">
        <v>2.67</v>
      </c>
      <c r="I6" s="41">
        <v>0.53</v>
      </c>
      <c r="J6" s="41">
        <v>13.73</v>
      </c>
    </row>
    <row r="7" spans="1:10" x14ac:dyDescent="0.25">
      <c r="A7" s="7"/>
      <c r="B7" s="44" t="s">
        <v>18</v>
      </c>
      <c r="C7" s="2">
        <v>66</v>
      </c>
      <c r="D7" s="45" t="s">
        <v>29</v>
      </c>
      <c r="E7" s="41">
        <v>30</v>
      </c>
      <c r="F7" s="41">
        <v>25.5</v>
      </c>
      <c r="G7" s="43">
        <v>158.18</v>
      </c>
      <c r="H7" s="43">
        <v>4.125</v>
      </c>
      <c r="I7" s="43">
        <v>4.875</v>
      </c>
      <c r="J7" s="43">
        <v>25.5</v>
      </c>
    </row>
    <row r="8" spans="1:10" x14ac:dyDescent="0.25">
      <c r="A8" s="7"/>
      <c r="B8" s="42"/>
      <c r="C8" s="40"/>
      <c r="D8" s="40"/>
      <c r="E8" s="41">
        <f t="shared" ref="E8:J8" si="0">SUM(E4:E7)</f>
        <v>500</v>
      </c>
      <c r="F8" s="41">
        <f t="shared" si="0"/>
        <v>97.41</v>
      </c>
      <c r="G8" s="41">
        <f t="shared" si="0"/>
        <v>509.76299999999998</v>
      </c>
      <c r="H8" s="41">
        <f t="shared" si="0"/>
        <v>26.255000000000003</v>
      </c>
      <c r="I8" s="41">
        <f t="shared" si="0"/>
        <v>27.074999999999999</v>
      </c>
      <c r="J8" s="41">
        <f t="shared" si="0"/>
        <v>60.22</v>
      </c>
    </row>
    <row r="9" spans="1:10" x14ac:dyDescent="0.25">
      <c r="A9" s="7"/>
      <c r="B9" s="29"/>
      <c r="C9" s="29"/>
      <c r="D9" s="40"/>
      <c r="E9" s="41"/>
      <c r="F9" s="41"/>
      <c r="G9" s="41"/>
      <c r="H9" s="41"/>
      <c r="I9" s="41"/>
      <c r="J9" s="41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48">
        <v>82</v>
      </c>
      <c r="D15" s="40" t="s">
        <v>32</v>
      </c>
      <c r="E15" s="41">
        <v>200</v>
      </c>
      <c r="F15" s="41">
        <v>5.71</v>
      </c>
      <c r="G15" s="41">
        <v>53.015999999999998</v>
      </c>
      <c r="H15" s="41">
        <v>1.944</v>
      </c>
      <c r="I15" s="41">
        <v>2.496</v>
      </c>
      <c r="J15" s="41">
        <v>9.6080000000000005</v>
      </c>
    </row>
    <row r="16" spans="1:10" x14ac:dyDescent="0.25">
      <c r="A16" s="7"/>
      <c r="B16" s="1" t="s">
        <v>17</v>
      </c>
      <c r="C16" s="48">
        <v>291</v>
      </c>
      <c r="D16" s="40" t="s">
        <v>33</v>
      </c>
      <c r="E16" s="41">
        <v>240</v>
      </c>
      <c r="F16" s="41">
        <v>47.65</v>
      </c>
      <c r="G16" s="41">
        <v>501.76799999999997</v>
      </c>
      <c r="H16" s="41">
        <v>22.356000000000002</v>
      </c>
      <c r="I16" s="41">
        <v>26.135999999999999</v>
      </c>
      <c r="J16" s="41">
        <v>47.231999999999999</v>
      </c>
    </row>
    <row r="17" spans="1:10" x14ac:dyDescent="0.25">
      <c r="A17" s="7"/>
      <c r="B17" s="1" t="s">
        <v>37</v>
      </c>
      <c r="C17" s="48">
        <v>389</v>
      </c>
      <c r="D17" s="40" t="s">
        <v>34</v>
      </c>
      <c r="E17" s="41">
        <v>200</v>
      </c>
      <c r="F17" s="41">
        <v>13.6</v>
      </c>
      <c r="G17" s="41">
        <v>86.6</v>
      </c>
      <c r="H17" s="41">
        <v>1</v>
      </c>
      <c r="I17" s="41">
        <v>0.2</v>
      </c>
      <c r="J17" s="41">
        <v>20.2</v>
      </c>
    </row>
    <row r="18" spans="1:10" x14ac:dyDescent="0.25">
      <c r="A18" s="7"/>
      <c r="B18" s="1" t="s">
        <v>23</v>
      </c>
      <c r="C18" s="48">
        <v>6</v>
      </c>
      <c r="D18" s="40" t="s">
        <v>35</v>
      </c>
      <c r="E18" s="41">
        <v>20</v>
      </c>
      <c r="F18" s="41">
        <v>2.5099999999999998</v>
      </c>
      <c r="G18" s="41">
        <v>26.4</v>
      </c>
      <c r="H18" s="41">
        <v>0.67</v>
      </c>
      <c r="I18" s="41">
        <v>0.14000000000000001</v>
      </c>
      <c r="J18" s="41">
        <v>3.44</v>
      </c>
    </row>
    <row r="19" spans="1:10" x14ac:dyDescent="0.25">
      <c r="A19" s="7"/>
      <c r="B19" s="1" t="s">
        <v>20</v>
      </c>
      <c r="C19" s="48">
        <v>5</v>
      </c>
      <c r="D19" s="40" t="s">
        <v>36</v>
      </c>
      <c r="E19" s="41">
        <v>30</v>
      </c>
      <c r="F19" s="41">
        <v>2.0299999999999998</v>
      </c>
      <c r="G19" s="41">
        <v>49.634999999999998</v>
      </c>
      <c r="H19" s="41">
        <v>1.98</v>
      </c>
      <c r="I19" s="41">
        <v>0.36</v>
      </c>
      <c r="J19" s="41">
        <v>10.26</v>
      </c>
    </row>
    <row r="20" spans="1:10" x14ac:dyDescent="0.25">
      <c r="A20" s="7"/>
      <c r="B20" s="1"/>
      <c r="C20" s="2"/>
      <c r="D20" s="34"/>
      <c r="E20" s="49">
        <f t="shared" ref="E20:J20" si="1">E19+E18+E17+E16+E15+E14</f>
        <v>690</v>
      </c>
      <c r="F20" s="49">
        <f t="shared" si="1"/>
        <v>71.499999999999986</v>
      </c>
      <c r="G20" s="49">
        <f t="shared" si="1"/>
        <v>717.41899999999998</v>
      </c>
      <c r="H20" s="49">
        <f t="shared" si="1"/>
        <v>27.95</v>
      </c>
      <c r="I20" s="49">
        <f t="shared" si="1"/>
        <v>29.331999999999997</v>
      </c>
      <c r="J20" s="50">
        <f t="shared" si="1"/>
        <v>90.740000000000009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2025-02-23T06:02:37Z</dcterms:modified>
</cp:coreProperties>
</file>