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G22" i="1" l="1"/>
  <c r="J22" i="1"/>
  <c r="I22" i="1"/>
  <c r="H22" i="1"/>
  <c r="F22" i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<sst xmlns="http://schemas.openxmlformats.org/spreadsheetml/2006/main" count="42" uniqueCount="39">
  <si>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</si>
  <si>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</si>
  <si>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</si>
  <si>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</si>
  <si>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</si>
  <si>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</si>
  <si>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</si>
  <si>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</si>
  <si>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</si>
  <si>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</si>
  <si>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</si>
  <si>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</si>
  <si>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</si>
  <si>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</si>
  <si>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</si>
  <si>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</si>
  <si>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</si>
  <si>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</si>
  <si>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</si>
  <si>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</si>
  <si>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</si>
  <si>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</si>
  <si>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</si>
  <si>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</si>
  <si>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</si>
  <si>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"Чаадаевская СОШ"</t>
  </si>
  <si>
    <t>Сок яблочный 0,2</t>
  </si>
  <si>
    <t>209/62</t>
  </si>
  <si>
    <t>Макароны с тертым сыром</t>
  </si>
  <si>
    <t>Батон нарезной</t>
  </si>
  <si>
    <t>напиток</t>
  </si>
  <si>
    <t>рассольник "Ленинградский" с крупой пш. На бульоне</t>
  </si>
  <si>
    <t xml:space="preserve">рыба запеченая под соусом </t>
  </si>
  <si>
    <t>картофельное пюре</t>
  </si>
  <si>
    <t xml:space="preserve">компот из смеси сухофруктов </t>
  </si>
  <si>
    <t>батон нарезной</t>
  </si>
  <si>
    <t>Хлеб ржаной</t>
  </si>
  <si>
    <t>Яблоко</t>
  </si>
  <si>
    <t>Яйцо отварное 1/2 Свекла тертая с маслом раст.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</si>
</sst>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1" applyBorder="1"/>
    <xf numFmtId="164" fontId="0" fillId="2" borderId="18" xfId="0" applyNumberFormat="1" applyFont="1" applyFill="1" applyBorder="1" applyAlignment="1">
      <alignment horizontal="center" vertical="center" wrapText="1"/>
    </xf>
    <xf numFmtId="0" fontId="0" fillId="0" borderId="6" xfId="0" applyFont="1" applyBorder="1"/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wrapText="1"/>
    </xf>
    <xf numFmtId="0" fontId="0" fillId="0" borderId="4" xfId="0" applyFont="1" applyBorder="1"/>
    <xf numFmtId="49" fontId="4" fillId="2" borderId="20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0" xfId="0" applyFont="1" applyFill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0" fillId="0" borderId="19" xfId="0" applyFont="1" applyFill="1" applyBorder="1"/>
    <xf numFmtId="0" fontId="0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2" xfId="0" applyNumberFormat="1" applyFill="1" applyBorder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20</v>
      </c>
      <c r="F1" s="23"/>
      <c r="I1" t="s">
        <v>1</v>
      </c>
      <c r="J1" s="22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8" t="s">
        <v>11</v>
      </c>
      <c r="C4" s="39">
        <v>78</v>
      </c>
      <c r="D4" s="40" t="s">
        <v>28</v>
      </c>
      <c r="E4" s="33">
        <v>200</v>
      </c>
      <c r="F4" s="33">
        <v>30.03</v>
      </c>
      <c r="G4" s="33">
        <v>362.58</v>
      </c>
      <c r="H4" s="33">
        <v>14.28</v>
      </c>
      <c r="I4" s="33">
        <v>14.72</v>
      </c>
      <c r="J4" s="33">
        <v>38.96</v>
      </c>
    </row>
    <row r="5" spans="1:10" ht="26.4" x14ac:dyDescent="0.3">
      <c r="A5" s="6"/>
      <c r="B5" s="41" t="s">
        <v>14</v>
      </c>
      <c r="C5" s="42" t="s">
        <v>27</v>
      </c>
      <c r="D5" s="43" t="s">
        <v>38</v>
      </c>
      <c r="E5" s="35">
        <v>60</v>
      </c>
      <c r="F5" s="35">
        <v>9.92</v>
      </c>
      <c r="G5" s="35">
        <v>77.033000000000001</v>
      </c>
      <c r="H5" s="37">
        <v>3.06</v>
      </c>
      <c r="I5" s="37">
        <v>3.52</v>
      </c>
      <c r="J5" s="37">
        <v>8.83</v>
      </c>
    </row>
    <row r="6" spans="1:10" x14ac:dyDescent="0.3">
      <c r="A6" s="6"/>
      <c r="B6" s="49" t="s">
        <v>30</v>
      </c>
      <c r="C6" s="44">
        <v>389</v>
      </c>
      <c r="D6" s="45" t="s">
        <v>26</v>
      </c>
      <c r="E6" s="35">
        <v>200</v>
      </c>
      <c r="F6" s="35">
        <v>27</v>
      </c>
      <c r="G6" s="35">
        <v>86.6</v>
      </c>
      <c r="H6" s="35">
        <v>1</v>
      </c>
      <c r="I6" s="35">
        <v>0.2</v>
      </c>
      <c r="J6" s="35">
        <v>20.2</v>
      </c>
    </row>
    <row r="7" spans="1:10" x14ac:dyDescent="0.3">
      <c r="A7" s="6"/>
      <c r="B7" s="46" t="s">
        <v>21</v>
      </c>
      <c r="C7" s="47">
        <v>8</v>
      </c>
      <c r="D7" s="48" t="s">
        <v>29</v>
      </c>
      <c r="E7" s="35">
        <v>40</v>
      </c>
      <c r="F7" s="35">
        <v>5.03</v>
      </c>
      <c r="G7" s="35">
        <v>52.8</v>
      </c>
      <c r="H7" s="35">
        <v>2.67</v>
      </c>
      <c r="I7" s="35">
        <v>0.53</v>
      </c>
      <c r="J7" s="35">
        <v>13.73</v>
      </c>
    </row>
    <row r="8" spans="1:10" x14ac:dyDescent="0.3">
      <c r="A8" s="6"/>
      <c r="B8" s="36"/>
      <c r="C8" s="34"/>
      <c r="D8" s="34"/>
      <c r="E8" s="35">
        <f t="shared" ref="E8:J8" si="0">SUM(E4:E7)</f>
        <v>500</v>
      </c>
      <c r="F8" s="35">
        <f t="shared" si="0"/>
        <v>71.98</v>
      </c>
      <c r="G8" s="35">
        <f t="shared" si="0"/>
        <v>579.01299999999992</v>
      </c>
      <c r="H8" s="35">
        <f t="shared" si="0"/>
        <v>21.009999999999998</v>
      </c>
      <c r="I8" s="35">
        <f t="shared" si="0"/>
        <v>18.970000000000002</v>
      </c>
      <c r="J8" s="35">
        <f t="shared" si="0"/>
        <v>81.72</v>
      </c>
    </row>
    <row r="9" spans="1:10" x14ac:dyDescent="0.3">
      <c r="A9" s="6"/>
      <c r="B9" s="28"/>
      <c r="C9" s="28"/>
      <c r="D9" s="34"/>
      <c r="E9" s="35"/>
      <c r="F9" s="35"/>
      <c r="G9" s="35"/>
      <c r="H9" s="35"/>
      <c r="I9" s="35"/>
      <c r="J9" s="35"/>
    </row>
    <row r="10" spans="1:10" ht="15" thickBot="1" x14ac:dyDescent="0.35">
      <c r="A10" s="7"/>
      <c r="B10" s="8"/>
      <c r="C10" s="8"/>
      <c r="D10" s="31"/>
      <c r="E10" s="18"/>
      <c r="F10" s="26"/>
      <c r="G10" s="18"/>
      <c r="H10" s="18"/>
      <c r="I10" s="18"/>
      <c r="J10" s="19"/>
    </row>
    <row r="11" spans="1:10" x14ac:dyDescent="0.3">
      <c r="A11" s="4" t="s">
        <v>12</v>
      </c>
      <c r="B11" s="10" t="s">
        <v>18</v>
      </c>
      <c r="C11" s="5"/>
      <c r="D11" s="29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"/>
      <c r="D14" s="32"/>
      <c r="E14" s="20"/>
      <c r="F14" s="27"/>
      <c r="G14" s="20"/>
      <c r="H14" s="20"/>
      <c r="I14" s="20"/>
      <c r="J14" s="21"/>
    </row>
    <row r="15" spans="1:10" ht="26.4" x14ac:dyDescent="0.3">
      <c r="A15" s="6"/>
      <c r="B15" s="1" t="s">
        <v>15</v>
      </c>
      <c r="C15" s="53">
        <v>96</v>
      </c>
      <c r="D15" s="34" t="s">
        <v>31</v>
      </c>
      <c r="E15" s="60">
        <v>200</v>
      </c>
      <c r="F15" s="50">
        <v>8.8699999999999992</v>
      </c>
      <c r="G15" s="52">
        <v>166.952</v>
      </c>
      <c r="H15" s="50">
        <v>2.08</v>
      </c>
      <c r="I15" s="50">
        <v>4.9039999999999999</v>
      </c>
      <c r="J15" s="50">
        <v>13.624000000000001</v>
      </c>
    </row>
    <row r="16" spans="1:10" x14ac:dyDescent="0.3">
      <c r="A16" s="6"/>
      <c r="B16" s="1" t="s">
        <v>16</v>
      </c>
      <c r="C16" s="53">
        <v>232</v>
      </c>
      <c r="D16" s="45" t="s">
        <v>32</v>
      </c>
      <c r="E16" s="60">
        <v>90</v>
      </c>
      <c r="F16" s="50">
        <v>37.07</v>
      </c>
      <c r="G16" s="52">
        <v>173.923</v>
      </c>
      <c r="H16" s="50">
        <v>17.77</v>
      </c>
      <c r="I16" s="52">
        <v>9.32</v>
      </c>
      <c r="J16" s="50">
        <v>2.39</v>
      </c>
    </row>
    <row r="17" spans="1:10" x14ac:dyDescent="0.3">
      <c r="A17" s="6"/>
      <c r="B17" s="1" t="s">
        <v>17</v>
      </c>
      <c r="C17" s="53">
        <v>312</v>
      </c>
      <c r="D17" s="45" t="s">
        <v>33</v>
      </c>
      <c r="E17" s="60">
        <v>150</v>
      </c>
      <c r="F17" s="50">
        <v>12.81</v>
      </c>
      <c r="G17" s="52">
        <v>159.988</v>
      </c>
      <c r="H17" s="50">
        <v>3.29</v>
      </c>
      <c r="I17" s="50">
        <v>7.06</v>
      </c>
      <c r="J17" s="50">
        <v>22.21</v>
      </c>
    </row>
    <row r="18" spans="1:10" x14ac:dyDescent="0.3">
      <c r="A18" s="6"/>
      <c r="B18" s="1" t="s">
        <v>30</v>
      </c>
      <c r="C18" s="53">
        <v>349</v>
      </c>
      <c r="D18" s="45" t="s">
        <v>34</v>
      </c>
      <c r="E18" s="60">
        <v>200</v>
      </c>
      <c r="F18" s="50">
        <v>4.28</v>
      </c>
      <c r="G18" s="52">
        <v>92.454999999999998</v>
      </c>
      <c r="H18" s="50">
        <v>0.22</v>
      </c>
      <c r="I18" s="50">
        <v>0</v>
      </c>
      <c r="J18" s="50">
        <v>24.42</v>
      </c>
    </row>
    <row r="19" spans="1:10" x14ac:dyDescent="0.3">
      <c r="A19" s="6"/>
      <c r="B19" s="1" t="s">
        <v>22</v>
      </c>
      <c r="C19" s="54">
        <v>6</v>
      </c>
      <c r="D19" s="48" t="s">
        <v>35</v>
      </c>
      <c r="E19" s="35">
        <v>20</v>
      </c>
      <c r="F19" s="51">
        <v>2.29</v>
      </c>
      <c r="G19" s="55">
        <v>26.4</v>
      </c>
      <c r="H19" s="51">
        <v>0.67</v>
      </c>
      <c r="I19" s="51">
        <v>0.14000000000000001</v>
      </c>
      <c r="J19" s="51">
        <v>3.44</v>
      </c>
    </row>
    <row r="20" spans="1:10" x14ac:dyDescent="0.3">
      <c r="A20" s="6"/>
      <c r="B20" s="1" t="s">
        <v>19</v>
      </c>
      <c r="C20" s="54">
        <v>5</v>
      </c>
      <c r="D20" s="48" t="s">
        <v>36</v>
      </c>
      <c r="E20" s="35">
        <v>30</v>
      </c>
      <c r="F20" s="51">
        <v>2.0299999999999998</v>
      </c>
      <c r="G20" s="55">
        <v>49.634999999999998</v>
      </c>
      <c r="H20" s="51">
        <v>1.98</v>
      </c>
      <c r="I20" s="51">
        <v>0.36</v>
      </c>
      <c r="J20" s="51">
        <v>10.26</v>
      </c>
    </row>
    <row r="21" spans="1:10" x14ac:dyDescent="0.3">
      <c r="A21" s="6"/>
      <c r="B21" s="28" t="s">
        <v>18</v>
      </c>
      <c r="C21" s="54">
        <v>338</v>
      </c>
      <c r="D21" s="48" t="s">
        <v>37</v>
      </c>
      <c r="E21" s="35">
        <v>100</v>
      </c>
      <c r="F21" s="51">
        <v>13</v>
      </c>
      <c r="G21" s="55">
        <v>41.95</v>
      </c>
      <c r="H21" s="51">
        <v>0.4</v>
      </c>
      <c r="I21" s="51">
        <v>0.4</v>
      </c>
      <c r="J21" s="51">
        <v>9.8000000000000007</v>
      </c>
    </row>
    <row r="22" spans="1:10" ht="15" thickBot="1" x14ac:dyDescent="0.35">
      <c r="A22" s="7"/>
      <c r="B22" s="8"/>
      <c r="C22" s="8"/>
      <c r="D22" s="31"/>
      <c r="E22" s="56">
        <f>E21+E20+E19+E18+E17+E16+E15</f>
        <v>790</v>
      </c>
      <c r="F22" s="56">
        <f>F21+F20+F19+F18+F17+F16+F15</f>
        <v>80.350000000000009</v>
      </c>
      <c r="G22" s="56">
        <f>SUM(G15:G21)</f>
        <v>711.303</v>
      </c>
      <c r="H22" s="56">
        <f>H21+H20+H19+H18+H17+H16+H15</f>
        <v>26.409999999999997</v>
      </c>
      <c r="I22" s="56">
        <f>I21+I20+I19+I18+I17+I16+I15</f>
        <v>22.184000000000001</v>
      </c>
      <c r="J22" s="61">
        <f>J21+J20+J19+J18+J17+J16+J15</f>
        <v>86.143999999999991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2025-03-06T17:14:41Z</dcterms:modified>
</cp:coreProperties>
</file>